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e-pierresimard/Library/Containers/com.apple.mail/Data/Library/Mail Downloads/44613490-B26E-49F3-ABAD-A2008DBDFE16/"/>
    </mc:Choice>
  </mc:AlternateContent>
  <xr:revisionPtr revIDLastSave="0" documentId="8_{31110130-FB85-7B4C-926D-7C10827FA69C}" xr6:coauthVersionLast="46" xr6:coauthVersionMax="46" xr10:uidLastSave="{00000000-0000-0000-0000-000000000000}"/>
  <bookViews>
    <workbookView xWindow="2820" yWindow="460" windowWidth="20740" windowHeight="1116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Feuil1!$A$1:$C$120</definedName>
  </definedNames>
  <calcPr calcId="191029"/>
</workbook>
</file>

<file path=xl/calcChain.xml><?xml version="1.0" encoding="utf-8"?>
<calcChain xmlns="http://schemas.openxmlformats.org/spreadsheetml/2006/main">
  <c r="C115" i="1" l="1"/>
  <c r="C97" i="1"/>
  <c r="C65" i="1"/>
  <c r="C21" i="1"/>
</calcChain>
</file>

<file path=xl/sharedStrings.xml><?xml version="1.0" encoding="utf-8"?>
<sst xmlns="http://schemas.openxmlformats.org/spreadsheetml/2006/main" count="116" uniqueCount="116">
  <si>
    <t>Montant accordé</t>
  </si>
  <si>
    <t>St-Michel de Bellechasse- Casques de football</t>
  </si>
  <si>
    <t>Caraquet-Conservatoire Acadie</t>
  </si>
  <si>
    <t>Senneterre -Équipement de Skateboard</t>
  </si>
  <si>
    <t>Québec-Arquemuse-Cours pour autistes</t>
  </si>
  <si>
    <t>Mont-Joli-Football</t>
  </si>
  <si>
    <t>Trois-Rivières-École des Pionniers-Musique</t>
  </si>
  <si>
    <t>Vanier -École secondaire-Vêtements</t>
  </si>
  <si>
    <t>St-Léonard D'aston- Drumline pour l'école</t>
  </si>
  <si>
    <t>Cap-Rouge-CRSA-Gardiens auto-portants</t>
  </si>
  <si>
    <t>St-Anselme-Soccer synthétique</t>
  </si>
  <si>
    <t>Pont-Rouge-Bandes séparatrices</t>
  </si>
  <si>
    <t>Lotbinière -Mini-bandes et mini-buts- 2 arénas</t>
  </si>
  <si>
    <t>Lévis-Centre Jeunesse-Karaté</t>
  </si>
  <si>
    <t>Fondation Bob Bissonnette-Montants en 2018</t>
  </si>
  <si>
    <t>2018--01</t>
  </si>
  <si>
    <t>2018--03</t>
  </si>
  <si>
    <t>2018--02</t>
  </si>
  <si>
    <t>2018--04</t>
  </si>
  <si>
    <t>2018--05</t>
  </si>
  <si>
    <t>2018--06</t>
  </si>
  <si>
    <t>2018--07</t>
  </si>
  <si>
    <t>2018--08</t>
  </si>
  <si>
    <t>2018--09</t>
  </si>
  <si>
    <t>Québec-Jeunes Musiciens du monde-Camp d'été</t>
  </si>
  <si>
    <t>Lévis-L'École l'Aubier-Équipements de gymnase</t>
  </si>
  <si>
    <t>Beauce-Équipes ski Beauce- Équipements</t>
  </si>
  <si>
    <t>Québec Centre-Hockey-Bandes séparatrices</t>
  </si>
  <si>
    <t>Trois-Rivières -École Cardinal-Roy- Basketball</t>
  </si>
  <si>
    <t>Warwick-Hockey- Bandes séparatrices</t>
  </si>
  <si>
    <t>Irlande-Camp musical Verte Irlande</t>
  </si>
  <si>
    <t>2019--10</t>
  </si>
  <si>
    <t>2019--11</t>
  </si>
  <si>
    <t>2019--12</t>
  </si>
  <si>
    <t>2019--13</t>
  </si>
  <si>
    <t>2019-14</t>
  </si>
  <si>
    <t>total 2018</t>
  </si>
  <si>
    <t>2019--15</t>
  </si>
  <si>
    <t>2019--16</t>
  </si>
  <si>
    <t>2019--17</t>
  </si>
  <si>
    <t>2019--18</t>
  </si>
  <si>
    <t>2019--19</t>
  </si>
  <si>
    <t>2019--20</t>
  </si>
  <si>
    <t>2019--21</t>
  </si>
  <si>
    <t>Lotbinière-Équipes de Ringuette-Chandails</t>
  </si>
  <si>
    <t>2019--22</t>
  </si>
  <si>
    <t>2019--23</t>
  </si>
  <si>
    <t>2020--24</t>
  </si>
  <si>
    <t>2019--25</t>
  </si>
  <si>
    <t>2019--26</t>
  </si>
  <si>
    <t>2019--27</t>
  </si>
  <si>
    <t>2019-28</t>
  </si>
  <si>
    <t>2019--29</t>
  </si>
  <si>
    <t>2019--30</t>
  </si>
  <si>
    <t>Total 2019</t>
  </si>
  <si>
    <t>2020-31</t>
  </si>
  <si>
    <t>2020-32</t>
  </si>
  <si>
    <t>2020-33</t>
  </si>
  <si>
    <t>2020-34</t>
  </si>
  <si>
    <t>2020-35</t>
  </si>
  <si>
    <t>2020-36</t>
  </si>
  <si>
    <t>2020--37</t>
  </si>
  <si>
    <t>2020--38</t>
  </si>
  <si>
    <t>2020--39</t>
  </si>
  <si>
    <t>2020--40</t>
  </si>
  <si>
    <t>2020-41</t>
  </si>
  <si>
    <t>2020-42</t>
  </si>
  <si>
    <t>2020-43</t>
  </si>
  <si>
    <t>2020--44</t>
  </si>
  <si>
    <t>2020--45</t>
  </si>
  <si>
    <t>Total  2020</t>
  </si>
  <si>
    <t>2021--46</t>
  </si>
  <si>
    <t>2021--47</t>
  </si>
  <si>
    <t>2021-48</t>
  </si>
  <si>
    <t>2021-49</t>
  </si>
  <si>
    <t>2021-50</t>
  </si>
  <si>
    <t>Demandes 2020 - Objet des demandes acceptées</t>
  </si>
  <si>
    <t>Demandes 2018 - Objet des demandes acceptées</t>
  </si>
  <si>
    <t>Demandes 2019 -Objet des demandes acceptées</t>
  </si>
  <si>
    <t>2021-51</t>
  </si>
  <si>
    <t>Lévis-École de patinage artistrique EDISA</t>
  </si>
  <si>
    <t>2021-52</t>
  </si>
  <si>
    <t>2021-53</t>
  </si>
  <si>
    <t>Ste-Marie de Beauce-Baseball</t>
  </si>
  <si>
    <t>Demandes 2021 - Objet des demandes acceptées (à date-21-03-31)</t>
  </si>
  <si>
    <t>Total 2021 (au 31 mars )</t>
  </si>
  <si>
    <t>Québec-L'Arquemuse-Cours pour jeunes autistes</t>
  </si>
  <si>
    <t>Beauport-Hockey-Inscriptions de certains joueurs</t>
  </si>
  <si>
    <t>Ste-Marie-Entraide Lafontaine-Handicapés /sports</t>
  </si>
  <si>
    <t xml:space="preserve">Honfleur-Boccia / Équipements pour Handicapés physiques </t>
  </si>
  <si>
    <t>Ste-Sophie de Lévrard-Ecole primaire-sports parascolaires</t>
  </si>
  <si>
    <t>Charlevoix -Hockey- Insciptions de jeunes hockeyuers</t>
  </si>
  <si>
    <t>Québec-Entraide Basseville- Sports</t>
  </si>
  <si>
    <t>Québec-École Cœur Vaillant-Terrain de soccer</t>
  </si>
  <si>
    <t>Ancienne-Lorette- VBAL -Inscriptions de certains joueurs</t>
  </si>
  <si>
    <t>St-Pamphile-Hockey-Bandes séparatrices</t>
  </si>
  <si>
    <t>Havre St-Pierre -Baseball</t>
  </si>
  <si>
    <t>Vallée Jonction-Terrain de soccer</t>
  </si>
  <si>
    <t>Côte de Beaupré-Buts de hockey pour novices</t>
  </si>
  <si>
    <t>Mont Ste-Anne-Hockey- Inscriptions de certains joueurs</t>
  </si>
  <si>
    <t>Gatineau-Casques de football</t>
  </si>
  <si>
    <t>Lotbinière-Cheer leaders- Chandails</t>
  </si>
  <si>
    <t>Charlesbourg- École Troubadour-Guitares</t>
  </si>
  <si>
    <t xml:space="preserve">Cap-Rouge-Centre jeunesse l'escale- Articles de sport. </t>
  </si>
  <si>
    <t xml:space="preserve">Ancienne-Lorette -Casques de football </t>
  </si>
  <si>
    <t>Lévis-centre-Baseball-Chandails des équipes</t>
  </si>
  <si>
    <t>Québec-École Grande Hermine-Instruments de musique</t>
  </si>
  <si>
    <t>Mont-Joli-Baseball-Inscriptions de certains joueurs</t>
  </si>
  <si>
    <t>Ancienne-Lorette-VBAl- Inscriptions de certains joueurs</t>
  </si>
  <si>
    <t>Plessisville-Secondaire 1 plus-Sports</t>
  </si>
  <si>
    <t>Rivière-du-Loup-Optimistes- Sports enfants</t>
  </si>
  <si>
    <t>Lévis- Canonniers Baseball-Lance-balle</t>
  </si>
  <si>
    <t>St-Gilles- Hockey -Mini Guêpards-Programme spécial</t>
  </si>
  <si>
    <t>Québec-Maison des enfants de St-Roch-Sports</t>
  </si>
  <si>
    <t>Québec-Maîtrise des petits chanteurs-Performances virtuelles</t>
  </si>
  <si>
    <t>Trois-Rivières-École Ste-Bernadette -Gagaball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</si>
</sst>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6" fontId="2" fillId="0" borderId="0" xfId="0" applyNumberFormat="1" applyFont="1" applyAlignment="1">
      <alignment horizontal="center"/>
    </xf>
    <xf numFmtId="44" fontId="2" fillId="0" borderId="0" xfId="1" applyFont="1" applyAlignment="1"/>
    <xf numFmtId="2" fontId="0" fillId="0" borderId="0" xfId="0" applyNumberFormat="1"/>
    <xf numFmtId="44" fontId="2" fillId="0" borderId="0" xfId="1" applyFont="1"/>
    <xf numFmtId="44" fontId="0" fillId="0" borderId="0" xfId="1" applyFont="1"/>
    <xf numFmtId="0" fontId="0" fillId="0" borderId="0" xfId="0" applyAlignment="1">
      <alignment vertical="top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17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center" vertical="center"/>
    </xf>
    <xf numFmtId="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6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8"/>
  <sheetViews>
    <sheetView tabSelected="1" view="pageLayout" topLeftCell="A11" zoomScaleNormal="100" workbookViewId="0">
      <selection activeCell="B114" sqref="B114"/>
    </sheetView>
  </sheetViews>
  <sheetFormatPr baseColWidth="10" defaultRowHeight="15" x14ac:dyDescent="0.2"/>
  <cols>
    <col min="1" max="1" width="10.6640625" style="14" customWidth="1"/>
    <col min="2" max="2" width="55.5" customWidth="1"/>
    <col min="3" max="3" width="10.5" customWidth="1"/>
    <col min="4" max="5" width="18.5" customWidth="1"/>
    <col min="6" max="6" width="16.33203125" customWidth="1"/>
  </cols>
  <sheetData>
    <row r="1" spans="1:8" ht="17" x14ac:dyDescent="0.2">
      <c r="A1" s="15"/>
      <c r="B1" s="18" t="s">
        <v>14</v>
      </c>
      <c r="C1" s="19"/>
      <c r="D1" s="13"/>
      <c r="E1" s="1"/>
      <c r="F1" s="1"/>
      <c r="G1" s="1"/>
      <c r="H1" s="1"/>
    </row>
    <row r="2" spans="1:8" ht="34" x14ac:dyDescent="0.2">
      <c r="A2" s="15"/>
      <c r="B2" s="20" t="s">
        <v>77</v>
      </c>
      <c r="C2" s="21" t="s">
        <v>0</v>
      </c>
      <c r="D2" s="2"/>
      <c r="F2" s="2"/>
      <c r="G2" s="2"/>
      <c r="H2" s="1"/>
    </row>
    <row r="3" spans="1:8" ht="17" x14ac:dyDescent="0.2">
      <c r="A3" s="15"/>
      <c r="B3" s="20"/>
      <c r="C3" s="20"/>
      <c r="D3" s="2"/>
      <c r="F3" s="2"/>
      <c r="G3" s="1"/>
      <c r="H3" s="1"/>
    </row>
    <row r="4" spans="1:8" ht="17" x14ac:dyDescent="0.2">
      <c r="A4" s="22" t="s">
        <v>15</v>
      </c>
      <c r="B4" s="23" t="s">
        <v>12</v>
      </c>
      <c r="C4" s="24">
        <v>6000</v>
      </c>
      <c r="D4" s="3"/>
      <c r="F4" s="1"/>
      <c r="G4" s="1"/>
      <c r="H4" s="1"/>
    </row>
    <row r="5" spans="1:8" ht="17" x14ac:dyDescent="0.2">
      <c r="A5" s="15"/>
      <c r="B5" s="23"/>
      <c r="C5" s="23"/>
      <c r="D5" s="3"/>
      <c r="F5" s="1"/>
      <c r="G5" s="1"/>
      <c r="H5" s="1"/>
    </row>
    <row r="6" spans="1:8" ht="17" x14ac:dyDescent="0.2">
      <c r="A6" s="22" t="s">
        <v>17</v>
      </c>
      <c r="B6" s="23" t="s">
        <v>86</v>
      </c>
      <c r="C6" s="24">
        <v>2000</v>
      </c>
      <c r="D6" s="3"/>
      <c r="F6" s="1"/>
      <c r="G6" s="1"/>
      <c r="H6" s="1"/>
    </row>
    <row r="7" spans="1:8" ht="17" x14ac:dyDescent="0.2">
      <c r="A7" s="15"/>
      <c r="B7" s="23"/>
      <c r="C7" s="19"/>
      <c r="D7" s="3"/>
      <c r="F7" s="1"/>
      <c r="G7" s="1"/>
      <c r="H7" s="1"/>
    </row>
    <row r="8" spans="1:8" ht="17" x14ac:dyDescent="0.2">
      <c r="A8" s="15" t="s">
        <v>16</v>
      </c>
      <c r="B8" s="23" t="s">
        <v>24</v>
      </c>
      <c r="C8" s="24">
        <v>2000</v>
      </c>
      <c r="D8" s="3"/>
      <c r="F8" s="1"/>
      <c r="G8" s="1"/>
      <c r="H8" s="1"/>
    </row>
    <row r="9" spans="1:8" ht="17" x14ac:dyDescent="0.2">
      <c r="A9" s="15"/>
      <c r="B9" s="23"/>
      <c r="C9" s="19"/>
      <c r="D9" s="3"/>
      <c r="F9" s="1"/>
      <c r="G9" s="1"/>
      <c r="H9" s="1"/>
    </row>
    <row r="10" spans="1:8" ht="17" x14ac:dyDescent="0.2">
      <c r="A10" s="15" t="s">
        <v>18</v>
      </c>
      <c r="B10" s="23" t="s">
        <v>25</v>
      </c>
      <c r="C10" s="24">
        <v>1500</v>
      </c>
      <c r="D10" s="3"/>
      <c r="F10" s="1"/>
      <c r="G10" s="1"/>
      <c r="H10" s="1"/>
    </row>
    <row r="11" spans="1:8" ht="17" x14ac:dyDescent="0.2">
      <c r="A11" s="15"/>
      <c r="B11" s="23"/>
      <c r="C11" s="19"/>
      <c r="D11" s="3"/>
      <c r="F11" s="1"/>
      <c r="G11" s="1"/>
      <c r="H11" s="1"/>
    </row>
    <row r="12" spans="1:8" ht="17" x14ac:dyDescent="0.2">
      <c r="A12" s="15" t="s">
        <v>19</v>
      </c>
      <c r="B12" s="23" t="s">
        <v>87</v>
      </c>
      <c r="C12" s="24">
        <v>3000</v>
      </c>
      <c r="D12" s="3"/>
      <c r="F12" s="1"/>
      <c r="G12" s="1"/>
      <c r="H12" s="1"/>
    </row>
    <row r="13" spans="1:8" ht="17" x14ac:dyDescent="0.2">
      <c r="A13" s="15"/>
      <c r="B13" s="23"/>
      <c r="C13" s="23"/>
      <c r="D13" s="1"/>
      <c r="F13" s="1"/>
      <c r="G13" s="1"/>
      <c r="H13" s="1"/>
    </row>
    <row r="14" spans="1:8" ht="17" x14ac:dyDescent="0.2">
      <c r="A14" s="15" t="s">
        <v>20</v>
      </c>
      <c r="B14" s="23" t="s">
        <v>88</v>
      </c>
      <c r="C14" s="24">
        <v>1000</v>
      </c>
      <c r="D14" s="3"/>
      <c r="F14" s="1"/>
      <c r="G14" s="1"/>
      <c r="H14" s="1"/>
    </row>
    <row r="15" spans="1:8" ht="17" x14ac:dyDescent="0.2">
      <c r="A15" s="15"/>
      <c r="B15" s="23"/>
      <c r="C15" s="24"/>
      <c r="D15" s="3"/>
      <c r="F15" s="1"/>
      <c r="G15" s="1"/>
      <c r="H15" s="1"/>
    </row>
    <row r="16" spans="1:8" ht="17" x14ac:dyDescent="0.2">
      <c r="A16" s="15" t="s">
        <v>21</v>
      </c>
      <c r="B16" s="23" t="s">
        <v>89</v>
      </c>
      <c r="C16" s="24">
        <v>1000</v>
      </c>
      <c r="D16" s="3"/>
      <c r="F16" s="1"/>
      <c r="G16" s="1"/>
      <c r="H16" s="1"/>
    </row>
    <row r="17" spans="1:8" ht="17" x14ac:dyDescent="0.2">
      <c r="A17" s="15"/>
      <c r="B17" s="23"/>
      <c r="C17" s="24"/>
      <c r="D17" s="3"/>
      <c r="F17" s="1"/>
      <c r="G17" s="1"/>
      <c r="H17" s="1"/>
    </row>
    <row r="18" spans="1:8" ht="17" x14ac:dyDescent="0.2">
      <c r="A18" s="17" t="s">
        <v>22</v>
      </c>
      <c r="B18" s="25" t="s">
        <v>90</v>
      </c>
      <c r="C18" s="26">
        <v>2000</v>
      </c>
      <c r="D18" s="4"/>
      <c r="F18" s="5"/>
      <c r="G18" s="1"/>
      <c r="H18" s="1"/>
    </row>
    <row r="19" spans="1:8" ht="17" x14ac:dyDescent="0.2">
      <c r="A19" s="15"/>
      <c r="B19" s="23"/>
      <c r="C19" s="24"/>
      <c r="D19" s="3"/>
      <c r="F19" s="1"/>
      <c r="G19" s="1"/>
      <c r="H19" s="1"/>
    </row>
    <row r="20" spans="1:8" ht="17" x14ac:dyDescent="0.2">
      <c r="A20" s="15" t="s">
        <v>23</v>
      </c>
      <c r="B20" s="23" t="s">
        <v>91</v>
      </c>
      <c r="C20" s="27">
        <v>1000</v>
      </c>
      <c r="D20" s="6"/>
      <c r="F20" s="1"/>
      <c r="G20" s="1"/>
      <c r="H20" s="1"/>
    </row>
    <row r="21" spans="1:8" ht="17" x14ac:dyDescent="0.2">
      <c r="A21" s="15"/>
      <c r="B21" s="28" t="s">
        <v>36</v>
      </c>
      <c r="C21" s="29">
        <f>SUM(C4:C20)</f>
        <v>19500</v>
      </c>
      <c r="D21" s="6"/>
      <c r="F21" s="1"/>
      <c r="G21" s="1"/>
      <c r="H21" s="1"/>
    </row>
    <row r="22" spans="1:8" ht="17" x14ac:dyDescent="0.2">
      <c r="A22" s="15"/>
      <c r="B22" s="23"/>
      <c r="C22" s="27"/>
      <c r="D22" s="6"/>
      <c r="F22" s="1"/>
      <c r="G22" s="1"/>
      <c r="H22" s="1"/>
    </row>
    <row r="23" spans="1:8" ht="17" x14ac:dyDescent="0.2">
      <c r="A23" s="15"/>
      <c r="B23" s="20" t="s">
        <v>78</v>
      </c>
      <c r="C23" s="23"/>
      <c r="D23" s="1"/>
      <c r="F23" s="1"/>
      <c r="G23" s="1"/>
      <c r="H23" s="1"/>
    </row>
    <row r="24" spans="1:8" ht="17" x14ac:dyDescent="0.2">
      <c r="A24" s="15" t="s">
        <v>31</v>
      </c>
      <c r="B24" s="23" t="s">
        <v>2</v>
      </c>
      <c r="C24" s="26">
        <v>2000</v>
      </c>
      <c r="D24" s="7"/>
      <c r="F24" s="1"/>
      <c r="G24" s="1"/>
      <c r="H24" s="1"/>
    </row>
    <row r="25" spans="1:8" ht="17" x14ac:dyDescent="0.2">
      <c r="A25" s="15"/>
      <c r="B25" s="23"/>
      <c r="C25" s="26"/>
      <c r="D25" s="7"/>
      <c r="F25" s="1"/>
      <c r="G25" s="1"/>
      <c r="H25" s="1"/>
    </row>
    <row r="26" spans="1:8" ht="17" x14ac:dyDescent="0.2">
      <c r="A26" s="22" t="s">
        <v>32</v>
      </c>
      <c r="B26" s="23" t="s">
        <v>26</v>
      </c>
      <c r="C26" s="26">
        <v>3000</v>
      </c>
      <c r="D26" s="7"/>
      <c r="F26" s="1"/>
      <c r="G26" s="1"/>
      <c r="H26" s="1"/>
    </row>
    <row r="27" spans="1:8" ht="17" x14ac:dyDescent="0.2">
      <c r="A27" s="15"/>
      <c r="B27" s="23"/>
      <c r="C27" s="26"/>
      <c r="D27" s="7"/>
      <c r="F27" s="1"/>
      <c r="G27" s="1"/>
      <c r="H27" s="1"/>
    </row>
    <row r="28" spans="1:8" ht="17" x14ac:dyDescent="0.2">
      <c r="A28" s="15" t="s">
        <v>33</v>
      </c>
      <c r="B28" s="23" t="s">
        <v>92</v>
      </c>
      <c r="C28" s="26">
        <v>2100</v>
      </c>
      <c r="D28" s="7"/>
      <c r="F28" s="1"/>
      <c r="G28" s="1"/>
      <c r="H28" s="1"/>
    </row>
    <row r="29" spans="1:8" ht="17" x14ac:dyDescent="0.2">
      <c r="A29" s="15"/>
      <c r="B29" s="23"/>
      <c r="C29" s="26"/>
      <c r="D29" s="7"/>
      <c r="F29" s="1"/>
      <c r="G29" s="1"/>
      <c r="H29" s="1"/>
    </row>
    <row r="30" spans="1:8" ht="17" x14ac:dyDescent="0.2">
      <c r="A30" s="15" t="s">
        <v>34</v>
      </c>
      <c r="B30" s="23" t="s">
        <v>27</v>
      </c>
      <c r="C30" s="26">
        <v>5500</v>
      </c>
      <c r="D30" s="7"/>
      <c r="F30" s="1"/>
      <c r="G30" s="1"/>
      <c r="H30" s="1"/>
    </row>
    <row r="31" spans="1:8" ht="17" x14ac:dyDescent="0.2">
      <c r="A31" s="15"/>
      <c r="B31" s="23"/>
      <c r="C31" s="26"/>
      <c r="D31" s="1"/>
      <c r="F31" s="1"/>
      <c r="G31" s="1"/>
      <c r="H31" s="1"/>
    </row>
    <row r="32" spans="1:8" ht="17" x14ac:dyDescent="0.2">
      <c r="A32" s="15" t="s">
        <v>35</v>
      </c>
      <c r="B32" s="23" t="s">
        <v>93</v>
      </c>
      <c r="C32" s="26">
        <v>5000</v>
      </c>
      <c r="D32" s="9"/>
      <c r="F32" s="1"/>
      <c r="G32" s="1"/>
      <c r="H32" s="1"/>
    </row>
    <row r="33" spans="1:8" ht="17" x14ac:dyDescent="0.2">
      <c r="A33" s="15"/>
      <c r="B33" s="23"/>
      <c r="C33" s="26"/>
      <c r="D33" s="9"/>
      <c r="F33" s="1"/>
      <c r="G33" s="1"/>
      <c r="H33" s="1"/>
    </row>
    <row r="34" spans="1:8" ht="17" x14ac:dyDescent="0.2">
      <c r="A34" s="15" t="s">
        <v>37</v>
      </c>
      <c r="B34" s="23" t="s">
        <v>94</v>
      </c>
      <c r="C34" s="26">
        <v>540</v>
      </c>
      <c r="D34" s="9"/>
      <c r="F34" s="1"/>
      <c r="G34" s="1"/>
      <c r="H34" s="1"/>
    </row>
    <row r="35" spans="1:8" ht="16" x14ac:dyDescent="0.2">
      <c r="A35" s="15"/>
      <c r="B35" s="23"/>
      <c r="C35" s="26"/>
      <c r="D35" s="10"/>
    </row>
    <row r="36" spans="1:8" ht="16" x14ac:dyDescent="0.2">
      <c r="A36" s="15" t="s">
        <v>38</v>
      </c>
      <c r="B36" s="23" t="s">
        <v>5</v>
      </c>
      <c r="C36" s="26">
        <v>4000</v>
      </c>
      <c r="D36" s="10"/>
    </row>
    <row r="37" spans="1:8" ht="16" x14ac:dyDescent="0.2">
      <c r="A37" s="15"/>
      <c r="B37" s="23"/>
      <c r="C37" s="26"/>
      <c r="D37" s="10"/>
    </row>
    <row r="38" spans="1:8" ht="16" x14ac:dyDescent="0.2">
      <c r="A38" s="15" t="s">
        <v>39</v>
      </c>
      <c r="B38" s="23" t="s">
        <v>6</v>
      </c>
      <c r="C38" s="26">
        <v>500</v>
      </c>
      <c r="D38" s="10"/>
    </row>
    <row r="39" spans="1:8" ht="16" x14ac:dyDescent="0.2">
      <c r="A39" s="15"/>
      <c r="B39" s="23"/>
      <c r="C39" s="26"/>
      <c r="D39" s="10"/>
    </row>
    <row r="40" spans="1:8" ht="16" x14ac:dyDescent="0.2">
      <c r="A40" s="15" t="s">
        <v>40</v>
      </c>
      <c r="B40" s="23" t="s">
        <v>95</v>
      </c>
      <c r="C40" s="26">
        <v>4800</v>
      </c>
      <c r="D40" s="10"/>
    </row>
    <row r="41" spans="1:8" ht="16" x14ac:dyDescent="0.2">
      <c r="A41" s="15"/>
      <c r="B41" s="23"/>
      <c r="C41" s="26"/>
      <c r="D41" s="10"/>
    </row>
    <row r="42" spans="1:8" ht="16" x14ac:dyDescent="0.2">
      <c r="A42" s="15" t="s">
        <v>41</v>
      </c>
      <c r="B42" s="23" t="s">
        <v>28</v>
      </c>
      <c r="C42" s="26">
        <v>3500</v>
      </c>
      <c r="D42" s="10"/>
    </row>
    <row r="43" spans="1:8" ht="16" x14ac:dyDescent="0.2">
      <c r="A43" s="15"/>
      <c r="B43" s="23"/>
      <c r="C43" s="26"/>
      <c r="D43" s="10"/>
    </row>
    <row r="44" spans="1:8" ht="16" x14ac:dyDescent="0.2">
      <c r="A44" s="15" t="s">
        <v>42</v>
      </c>
      <c r="B44" s="23" t="s">
        <v>96</v>
      </c>
      <c r="C44" s="26">
        <v>500</v>
      </c>
      <c r="D44" s="10"/>
    </row>
    <row r="45" spans="1:8" ht="16" x14ac:dyDescent="0.2">
      <c r="A45" s="15"/>
      <c r="B45" s="23"/>
      <c r="C45" s="26"/>
    </row>
    <row r="46" spans="1:8" ht="16" x14ac:dyDescent="0.2">
      <c r="A46" s="15" t="s">
        <v>43</v>
      </c>
      <c r="B46" s="23" t="s">
        <v>44</v>
      </c>
      <c r="C46" s="26">
        <v>4000</v>
      </c>
    </row>
    <row r="47" spans="1:8" ht="16" x14ac:dyDescent="0.2">
      <c r="A47" s="15"/>
      <c r="B47" s="23"/>
      <c r="C47" s="26"/>
    </row>
    <row r="48" spans="1:8" ht="16" x14ac:dyDescent="0.2">
      <c r="A48" s="15" t="s">
        <v>45</v>
      </c>
      <c r="B48" s="23" t="s">
        <v>3</v>
      </c>
      <c r="C48" s="26">
        <v>5000</v>
      </c>
      <c r="D48" s="8"/>
    </row>
    <row r="49" spans="1:4" ht="16" x14ac:dyDescent="0.2">
      <c r="A49" s="15"/>
      <c r="B49" s="23"/>
      <c r="C49" s="26"/>
      <c r="D49" s="8"/>
    </row>
    <row r="50" spans="1:4" ht="16" x14ac:dyDescent="0.2">
      <c r="A50" s="15" t="s">
        <v>46</v>
      </c>
      <c r="B50" s="23" t="s">
        <v>97</v>
      </c>
      <c r="C50" s="26">
        <v>1000</v>
      </c>
      <c r="D50" s="8"/>
    </row>
    <row r="51" spans="1:4" ht="16" x14ac:dyDescent="0.2">
      <c r="A51" s="15"/>
      <c r="B51" s="23"/>
      <c r="C51" s="26"/>
      <c r="D51" s="8"/>
    </row>
    <row r="52" spans="1:4" ht="16" x14ac:dyDescent="0.2">
      <c r="A52" s="15" t="s">
        <v>47</v>
      </c>
      <c r="B52" s="23" t="s">
        <v>99</v>
      </c>
      <c r="C52" s="26">
        <v>1500</v>
      </c>
      <c r="D52" s="8"/>
    </row>
    <row r="53" spans="1:4" ht="16" x14ac:dyDescent="0.2">
      <c r="A53" s="15"/>
      <c r="B53" s="23"/>
      <c r="C53" s="26"/>
      <c r="D53" s="8"/>
    </row>
    <row r="54" spans="1:4" ht="16" x14ac:dyDescent="0.2">
      <c r="A54" s="15" t="s">
        <v>48</v>
      </c>
      <c r="B54" s="23" t="s">
        <v>98</v>
      </c>
      <c r="C54" s="26">
        <v>3319</v>
      </c>
      <c r="D54" s="8"/>
    </row>
    <row r="55" spans="1:4" ht="16" x14ac:dyDescent="0.2">
      <c r="A55" s="15"/>
      <c r="B55" s="23"/>
      <c r="C55" s="26"/>
    </row>
    <row r="56" spans="1:4" ht="16" x14ac:dyDescent="0.2">
      <c r="A56" s="15" t="s">
        <v>49</v>
      </c>
      <c r="B56" s="23" t="s">
        <v>100</v>
      </c>
      <c r="C56" s="26">
        <v>4000</v>
      </c>
    </row>
    <row r="57" spans="1:4" ht="16" x14ac:dyDescent="0.2">
      <c r="A57" s="15"/>
      <c r="B57" s="23"/>
      <c r="C57" s="26"/>
    </row>
    <row r="58" spans="1:4" ht="17" x14ac:dyDescent="0.2">
      <c r="A58" s="15" t="s">
        <v>50</v>
      </c>
      <c r="B58" s="30" t="s">
        <v>101</v>
      </c>
      <c r="C58" s="26">
        <v>2000</v>
      </c>
    </row>
    <row r="59" spans="1:4" ht="16" x14ac:dyDescent="0.2">
      <c r="A59" s="15"/>
      <c r="B59" s="23"/>
      <c r="C59" s="26"/>
    </row>
    <row r="60" spans="1:4" ht="17" x14ac:dyDescent="0.2">
      <c r="A60" s="15" t="s">
        <v>51</v>
      </c>
      <c r="B60" s="30" t="s">
        <v>4</v>
      </c>
      <c r="C60" s="26">
        <v>2000</v>
      </c>
    </row>
    <row r="61" spans="1:4" ht="16" x14ac:dyDescent="0.2">
      <c r="A61" s="15"/>
      <c r="B61" s="23"/>
      <c r="C61" s="26"/>
    </row>
    <row r="62" spans="1:4" ht="18.75" customHeight="1" x14ac:dyDescent="0.2">
      <c r="A62" s="16" t="s">
        <v>52</v>
      </c>
      <c r="B62" s="30" t="s">
        <v>102</v>
      </c>
      <c r="C62" s="31">
        <v>3334.05</v>
      </c>
      <c r="D62" s="11"/>
    </row>
    <row r="63" spans="1:4" ht="16" x14ac:dyDescent="0.2">
      <c r="A63" s="15"/>
      <c r="B63" s="23"/>
      <c r="C63" s="26"/>
    </row>
    <row r="64" spans="1:4" ht="17" x14ac:dyDescent="0.2">
      <c r="A64" s="17" t="s">
        <v>53</v>
      </c>
      <c r="B64" s="30" t="s">
        <v>7</v>
      </c>
      <c r="C64" s="32">
        <v>5000</v>
      </c>
      <c r="D64" s="11"/>
    </row>
    <row r="65" spans="1:4" ht="16" x14ac:dyDescent="0.2">
      <c r="A65" s="15"/>
      <c r="B65" s="28" t="s">
        <v>54</v>
      </c>
      <c r="C65" s="33">
        <f>SUM(C24:C64)</f>
        <v>62593.05</v>
      </c>
    </row>
    <row r="66" spans="1:4" ht="16" x14ac:dyDescent="0.2">
      <c r="A66" s="15"/>
      <c r="B66" s="28"/>
      <c r="C66" s="33"/>
    </row>
    <row r="67" spans="1:4" ht="16" x14ac:dyDescent="0.2">
      <c r="A67" s="15"/>
      <c r="B67" s="18" t="s">
        <v>76</v>
      </c>
      <c r="C67" s="26"/>
    </row>
    <row r="68" spans="1:4" ht="16" x14ac:dyDescent="0.2">
      <c r="A68" s="15" t="s">
        <v>55</v>
      </c>
      <c r="B68" s="23" t="s">
        <v>8</v>
      </c>
      <c r="C68" s="26">
        <v>2000</v>
      </c>
      <c r="D68" s="8"/>
    </row>
    <row r="69" spans="1:4" ht="16" x14ac:dyDescent="0.2">
      <c r="A69" s="15"/>
      <c r="B69" s="23"/>
      <c r="C69" s="26"/>
      <c r="D69" s="8"/>
    </row>
    <row r="70" spans="1:4" ht="16" x14ac:dyDescent="0.2">
      <c r="A70" s="15" t="s">
        <v>56</v>
      </c>
      <c r="B70" s="23" t="s">
        <v>1</v>
      </c>
      <c r="C70" s="26">
        <v>1800</v>
      </c>
      <c r="D70" s="8"/>
    </row>
    <row r="71" spans="1:4" ht="16" x14ac:dyDescent="0.2">
      <c r="A71" s="15"/>
      <c r="B71" s="23"/>
      <c r="C71" s="26"/>
      <c r="D71" s="8"/>
    </row>
    <row r="72" spans="1:4" ht="17.25" customHeight="1" x14ac:dyDescent="0.2">
      <c r="A72" s="15" t="s">
        <v>57</v>
      </c>
      <c r="B72" s="30" t="s">
        <v>103</v>
      </c>
      <c r="C72" s="26">
        <v>3000</v>
      </c>
      <c r="D72" s="8"/>
    </row>
    <row r="73" spans="1:4" ht="16" x14ac:dyDescent="0.2">
      <c r="A73" s="15"/>
      <c r="B73" s="23"/>
      <c r="C73" s="26"/>
      <c r="D73" s="8"/>
    </row>
    <row r="74" spans="1:4" ht="17" x14ac:dyDescent="0.2">
      <c r="A74" s="17" t="s">
        <v>58</v>
      </c>
      <c r="B74" s="30" t="s">
        <v>104</v>
      </c>
      <c r="C74" s="26">
        <v>4800</v>
      </c>
      <c r="D74" s="8"/>
    </row>
    <row r="75" spans="1:4" ht="16" x14ac:dyDescent="0.2">
      <c r="A75" s="17"/>
      <c r="B75" s="30"/>
      <c r="C75" s="26"/>
      <c r="D75" s="8"/>
    </row>
    <row r="76" spans="1:4" ht="16" x14ac:dyDescent="0.2">
      <c r="A76" s="15" t="s">
        <v>59</v>
      </c>
      <c r="B76" s="23" t="s">
        <v>105</v>
      </c>
      <c r="C76" s="26">
        <v>3000</v>
      </c>
      <c r="D76" s="8"/>
    </row>
    <row r="77" spans="1:4" ht="16" x14ac:dyDescent="0.2">
      <c r="A77" s="15"/>
      <c r="B77" s="23"/>
      <c r="C77" s="26"/>
    </row>
    <row r="78" spans="1:4" ht="16" x14ac:dyDescent="0.2">
      <c r="A78" s="15" t="s">
        <v>60</v>
      </c>
      <c r="B78" s="23" t="s">
        <v>106</v>
      </c>
      <c r="C78" s="26">
        <v>2500</v>
      </c>
    </row>
    <row r="79" spans="1:4" ht="16" x14ac:dyDescent="0.2">
      <c r="A79" s="15"/>
      <c r="B79" s="23"/>
      <c r="C79" s="26"/>
    </row>
    <row r="80" spans="1:4" ht="16" x14ac:dyDescent="0.2">
      <c r="A80" s="15" t="s">
        <v>61</v>
      </c>
      <c r="B80" s="23" t="s">
        <v>9</v>
      </c>
      <c r="C80" s="26">
        <v>3000</v>
      </c>
    </row>
    <row r="81" spans="1:3" ht="16" x14ac:dyDescent="0.2">
      <c r="A81" s="15"/>
      <c r="B81" s="23"/>
      <c r="C81" s="26"/>
    </row>
    <row r="82" spans="1:3" ht="16" x14ac:dyDescent="0.2">
      <c r="A82" s="15" t="s">
        <v>62</v>
      </c>
      <c r="B82" s="23" t="s">
        <v>107</v>
      </c>
      <c r="C82" s="26">
        <v>1000</v>
      </c>
    </row>
    <row r="83" spans="1:3" ht="16" x14ac:dyDescent="0.2">
      <c r="A83" s="15"/>
      <c r="B83" s="23"/>
      <c r="C83" s="26"/>
    </row>
    <row r="84" spans="1:3" ht="16" x14ac:dyDescent="0.2">
      <c r="A84" s="15" t="s">
        <v>63</v>
      </c>
      <c r="B84" s="23" t="s">
        <v>10</v>
      </c>
      <c r="C84" s="26">
        <v>2000</v>
      </c>
    </row>
    <row r="85" spans="1:3" ht="16" x14ac:dyDescent="0.2">
      <c r="A85" s="15"/>
      <c r="B85" s="23"/>
      <c r="C85" s="26"/>
    </row>
    <row r="86" spans="1:3" ht="16" x14ac:dyDescent="0.2">
      <c r="A86" s="15" t="s">
        <v>64</v>
      </c>
      <c r="B86" s="23" t="s">
        <v>108</v>
      </c>
      <c r="C86" s="26">
        <v>750</v>
      </c>
    </row>
    <row r="87" spans="1:3" ht="16" x14ac:dyDescent="0.2">
      <c r="A87" s="15"/>
      <c r="B87" s="23"/>
      <c r="C87" s="26"/>
    </row>
    <row r="88" spans="1:3" ht="16" x14ac:dyDescent="0.2">
      <c r="A88" s="15" t="s">
        <v>65</v>
      </c>
      <c r="B88" s="23" t="s">
        <v>109</v>
      </c>
      <c r="C88" s="26">
        <v>1800</v>
      </c>
    </row>
    <row r="89" spans="1:3" ht="16" x14ac:dyDescent="0.2">
      <c r="A89" s="15"/>
      <c r="B89" s="23"/>
      <c r="C89" s="26"/>
    </row>
    <row r="90" spans="1:3" ht="16" x14ac:dyDescent="0.2">
      <c r="A90" s="15" t="s">
        <v>66</v>
      </c>
      <c r="B90" s="23" t="s">
        <v>13</v>
      </c>
      <c r="C90" s="26">
        <v>3125</v>
      </c>
    </row>
    <row r="91" spans="1:3" ht="16" x14ac:dyDescent="0.2">
      <c r="A91" s="15"/>
      <c r="B91" s="23"/>
      <c r="C91" s="23"/>
    </row>
    <row r="92" spans="1:3" ht="16" x14ac:dyDescent="0.2">
      <c r="A92" s="15" t="s">
        <v>67</v>
      </c>
      <c r="B92" s="23" t="s">
        <v>110</v>
      </c>
      <c r="C92" s="26">
        <v>1000</v>
      </c>
    </row>
    <row r="93" spans="1:3" ht="16" x14ac:dyDescent="0.2">
      <c r="A93" s="15"/>
      <c r="B93" s="23"/>
      <c r="C93" s="26"/>
    </row>
    <row r="94" spans="1:3" ht="16" x14ac:dyDescent="0.2">
      <c r="A94" s="15" t="s">
        <v>68</v>
      </c>
      <c r="B94" s="23" t="s">
        <v>111</v>
      </c>
      <c r="C94" s="26">
        <v>4000</v>
      </c>
    </row>
    <row r="95" spans="1:3" ht="16" x14ac:dyDescent="0.2">
      <c r="A95" s="15"/>
      <c r="B95" s="23"/>
      <c r="C95" s="26"/>
    </row>
    <row r="96" spans="1:3" ht="16" x14ac:dyDescent="0.2">
      <c r="A96" s="15" t="s">
        <v>69</v>
      </c>
      <c r="B96" s="23" t="s">
        <v>112</v>
      </c>
      <c r="C96" s="26">
        <v>2000</v>
      </c>
    </row>
    <row r="97" spans="1:3" ht="16" x14ac:dyDescent="0.2">
      <c r="A97" s="15"/>
      <c r="B97" s="28" t="s">
        <v>70</v>
      </c>
      <c r="C97" s="33">
        <f>SUM(C68:C96)</f>
        <v>35775</v>
      </c>
    </row>
    <row r="98" spans="1:3" ht="16" x14ac:dyDescent="0.2">
      <c r="A98" s="15"/>
      <c r="B98" s="23"/>
      <c r="C98" s="26"/>
    </row>
    <row r="99" spans="1:3" ht="16" x14ac:dyDescent="0.2">
      <c r="A99" s="15"/>
      <c r="B99" s="20" t="s">
        <v>84</v>
      </c>
      <c r="C99" s="26"/>
    </row>
    <row r="100" spans="1:3" ht="16" x14ac:dyDescent="0.2">
      <c r="A100" s="15" t="s">
        <v>71</v>
      </c>
      <c r="B100" s="23" t="s">
        <v>29</v>
      </c>
      <c r="C100" s="26">
        <v>2000</v>
      </c>
    </row>
    <row r="101" spans="1:3" ht="16" x14ac:dyDescent="0.2">
      <c r="A101" s="15"/>
      <c r="B101" s="23"/>
      <c r="C101" s="26"/>
    </row>
    <row r="102" spans="1:3" ht="16" x14ac:dyDescent="0.2">
      <c r="A102" s="15" t="s">
        <v>72</v>
      </c>
      <c r="B102" s="23" t="s">
        <v>113</v>
      </c>
      <c r="C102" s="26">
        <v>2000</v>
      </c>
    </row>
    <row r="103" spans="1:3" ht="16" x14ac:dyDescent="0.2">
      <c r="A103" s="15"/>
      <c r="B103" s="23"/>
      <c r="C103" s="26"/>
    </row>
    <row r="104" spans="1:3" ht="16" x14ac:dyDescent="0.2">
      <c r="A104" s="15" t="s">
        <v>73</v>
      </c>
      <c r="B104" s="23" t="s">
        <v>11</v>
      </c>
      <c r="C104" s="26">
        <v>4000</v>
      </c>
    </row>
    <row r="105" spans="1:3" ht="16" x14ac:dyDescent="0.2">
      <c r="A105" s="15"/>
      <c r="B105" s="23"/>
      <c r="C105" s="34"/>
    </row>
    <row r="106" spans="1:3" ht="16" x14ac:dyDescent="0.2">
      <c r="A106" s="15" t="s">
        <v>74</v>
      </c>
      <c r="B106" s="23" t="s">
        <v>30</v>
      </c>
      <c r="C106" s="26">
        <v>1000</v>
      </c>
    </row>
    <row r="107" spans="1:3" ht="16" x14ac:dyDescent="0.2">
      <c r="A107" s="15"/>
      <c r="B107" s="23"/>
      <c r="C107" s="26"/>
    </row>
    <row r="108" spans="1:3" ht="16" x14ac:dyDescent="0.2">
      <c r="A108" s="15" t="s">
        <v>75</v>
      </c>
      <c r="B108" s="23" t="s">
        <v>114</v>
      </c>
      <c r="C108" s="26">
        <v>2000</v>
      </c>
    </row>
    <row r="109" spans="1:3" ht="16" x14ac:dyDescent="0.2">
      <c r="A109" s="15"/>
      <c r="B109" s="23"/>
      <c r="C109" s="26"/>
    </row>
    <row r="110" spans="1:3" ht="16" x14ac:dyDescent="0.2">
      <c r="A110" s="15" t="s">
        <v>79</v>
      </c>
      <c r="B110" s="23" t="s">
        <v>80</v>
      </c>
      <c r="C110" s="26">
        <v>4000</v>
      </c>
    </row>
    <row r="111" spans="1:3" ht="16" x14ac:dyDescent="0.2">
      <c r="A111" s="15"/>
      <c r="B111" s="23"/>
      <c r="C111" s="26"/>
    </row>
    <row r="112" spans="1:3" ht="16" x14ac:dyDescent="0.2">
      <c r="A112" s="15" t="s">
        <v>81</v>
      </c>
      <c r="B112" s="23" t="s">
        <v>115</v>
      </c>
      <c r="C112" s="26">
        <v>2000</v>
      </c>
    </row>
    <row r="113" spans="1:3" ht="16" x14ac:dyDescent="0.2">
      <c r="A113" s="15"/>
      <c r="B113" s="23"/>
      <c r="C113" s="26"/>
    </row>
    <row r="114" spans="1:3" ht="16" x14ac:dyDescent="0.2">
      <c r="A114" s="15" t="s">
        <v>82</v>
      </c>
      <c r="B114" s="23" t="s">
        <v>83</v>
      </c>
      <c r="C114" s="26">
        <v>1500</v>
      </c>
    </row>
    <row r="115" spans="1:3" ht="16" x14ac:dyDescent="0.2">
      <c r="A115" s="15"/>
      <c r="B115" s="28" t="s">
        <v>85</v>
      </c>
      <c r="C115" s="33">
        <f>SUM(C100:C114)</f>
        <v>18500</v>
      </c>
    </row>
    <row r="116" spans="1:3" x14ac:dyDescent="0.2">
      <c r="C116" s="12"/>
    </row>
    <row r="117" spans="1:3" x14ac:dyDescent="0.2">
      <c r="C117" s="12"/>
    </row>
    <row r="118" spans="1:3" x14ac:dyDescent="0.2">
      <c r="C118" s="12"/>
    </row>
    <row r="119" spans="1:3" x14ac:dyDescent="0.2">
      <c r="C119" s="12"/>
    </row>
    <row r="120" spans="1:3" x14ac:dyDescent="0.2">
      <c r="C120" s="12"/>
    </row>
    <row r="121" spans="1:3" x14ac:dyDescent="0.2">
      <c r="C121" s="12"/>
    </row>
    <row r="122" spans="1:3" x14ac:dyDescent="0.2">
      <c r="C122" s="12"/>
    </row>
    <row r="123" spans="1:3" x14ac:dyDescent="0.2">
      <c r="C123" s="12"/>
    </row>
    <row r="124" spans="1:3" x14ac:dyDescent="0.2">
      <c r="C124" s="12"/>
    </row>
    <row r="125" spans="1:3" x14ac:dyDescent="0.2">
      <c r="C125" s="12"/>
    </row>
    <row r="126" spans="1:3" x14ac:dyDescent="0.2">
      <c r="C126" s="12"/>
    </row>
    <row r="127" spans="1:3" x14ac:dyDescent="0.2">
      <c r="C127" s="12"/>
    </row>
    <row r="128" spans="1:3" x14ac:dyDescent="0.2">
      <c r="C128" s="12"/>
    </row>
  </sheetData>
  <pageMargins left="0.95" right="0.7" top="0.75" bottom="0.75" header="0.3" footer="0.3"/>
  <pageSetup scale="8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BISSONNETTE</dc:creator>
  <cp:lastModifiedBy>Microsoft Office User</cp:lastModifiedBy>
  <cp:lastPrinted>2021-03-29T00:30:00Z</cp:lastPrinted>
  <dcterms:created xsi:type="dcterms:W3CDTF">2018-11-20T02:39:25Z</dcterms:created>
  <dcterms:modified xsi:type="dcterms:W3CDTF">2021-03-29T14:27:49Z</dcterms:modified>
</cp:coreProperties>
</file>